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5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" i="1"/>
  <c r="C16"/>
  <c r="C15"/>
  <c r="D15" s="1"/>
  <c r="E15" s="1"/>
  <c r="D3"/>
  <c r="E3" s="1"/>
  <c r="D4"/>
  <c r="E4" s="1"/>
  <c r="D5"/>
  <c r="E5" s="1"/>
  <c r="D14"/>
  <c r="E14" s="1"/>
  <c r="D6"/>
  <c r="E6" s="1"/>
  <c r="D7"/>
  <c r="E7" s="1"/>
  <c r="D13"/>
  <c r="E13" s="1"/>
  <c r="D8"/>
  <c r="E8" s="1"/>
  <c r="D12"/>
  <c r="E12" s="1"/>
  <c r="D9"/>
  <c r="E9" s="1"/>
  <c r="D10"/>
  <c r="E10" s="1"/>
  <c r="D11"/>
  <c r="E11" s="1"/>
  <c r="D16"/>
  <c r="E2" l="1"/>
  <c r="E16" s="1"/>
</calcChain>
</file>

<file path=xl/sharedStrings.xml><?xml version="1.0" encoding="utf-8"?>
<sst xmlns="http://schemas.openxmlformats.org/spreadsheetml/2006/main" count="23" uniqueCount="11">
  <si>
    <t>No</t>
  </si>
  <si>
    <t>Nama</t>
  </si>
  <si>
    <t>Honor</t>
  </si>
  <si>
    <t>PPh</t>
  </si>
  <si>
    <t>Terima bersih</t>
  </si>
  <si>
    <t>ttd</t>
  </si>
  <si>
    <t>agus</t>
  </si>
  <si>
    <t>1. …………..</t>
  </si>
  <si>
    <t>2. …………</t>
  </si>
  <si>
    <t>Column1</t>
  </si>
  <si>
    <t>jumlah Total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</si>
</sst>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</numFmts>
  <fonts count="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/>
    <xf numFmtId="42" fontId="0" fillId="0" borderId="0" xfId="0" applyNumberFormat="1"/>
    <xf numFmtId="44" fontId="0" fillId="0" borderId="1" xfId="1" applyNumberFormat="1" applyFont="1" applyBorder="1"/>
    <xf numFmtId="44" fontId="0" fillId="0" borderId="10" xfId="1" applyNumberFormat="1" applyFont="1" applyBorder="1"/>
    <xf numFmtId="44" fontId="0" fillId="0" borderId="1" xfId="0" applyNumberFormat="1" applyBorder="1"/>
    <xf numFmtId="44" fontId="0" fillId="0" borderId="2" xfId="0" applyNumberFormat="1" applyBorder="1"/>
    <xf numFmtId="44" fontId="0" fillId="0" borderId="10" xfId="0" applyNumberFormat="1" applyBorder="1"/>
    <xf numFmtId="44" fontId="0" fillId="0" borderId="4" xfId="0" applyNumberFormat="1" applyBorder="1"/>
    <xf numFmtId="44" fontId="3" fillId="0" borderId="10" xfId="1" applyNumberFormat="1" applyFont="1" applyBorder="1"/>
    <xf numFmtId="44" fontId="3" fillId="0" borderId="10" xfId="0" applyNumberFormat="1" applyFont="1" applyBorder="1"/>
  </cellXfs>
  <cellStyles count="2">
    <cellStyle name="Comma [0]" xfId="1" builtinId="6"/>
    <cellStyle name="Normal" xfId="0" builtinId="0"/>
  </cellStyles>
  <dxfs count="15">
    <dxf>
      <border diagonalUp="0" diagonalDown="0" outline="0">
        <left/>
        <right/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Rp&quot;* #,##0.00_);_(&quot;Rp&quot;* \(#,##0.00\);_(&quot;Rp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Rp&quot;* #,##0.00_);_(&quot;Rp&quot;* \(#,##0.00\);_(&quot;Rp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Rp&quot;* #,##0.00_);_(&quot;Rp&quot;* \(#,##0.00\);_(&quot;Rp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34" formatCode="_(&quot;Rp&quot;* #,##0.00_);_(&quot;Rp&quot;* \(#,##0.00\);_(&quot;Rp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Rp&quot;* #,##0.00_);_(&quot;Rp&quot;* \(#,##0.00\);_(&quot;Rp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Rp&quot;* #,##0.00_);_(&quot;Rp&quot;* \(#,##0.00\);_(&quot;Rp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16" totalsRowCount="1" headerRowDxfId="10" tableBorderDxfId="14">
  <autoFilter ref="A1:G16"/>
  <sortState ref="A2:G15">
    <sortCondition ref="C2"/>
  </sortState>
  <tableColumns count="7">
    <tableColumn id="1" name="No" dataDxfId="13" totalsRowDxfId="6"/>
    <tableColumn id="2" name="Nama" dataDxfId="12" totalsRowDxfId="5"/>
    <tableColumn id="3" name="Honor" totalsRowFunction="custom" dataDxfId="9" totalsRowDxfId="4" dataCellStyle="Comma [0]">
      <totalsRowFormula>AVERAGE(C2:C14)</totalsRowFormula>
    </tableColumn>
    <tableColumn id="4" name="PPh" totalsRowFunction="custom" dataDxfId="8" totalsRowDxfId="3">
      <calculatedColumnFormula>C2*15%</calculatedColumnFormula>
      <totalsRowFormula>AVERAGE(D2:D14)</totalsRowFormula>
    </tableColumn>
    <tableColumn id="5" name="Terima bersih" totalsRowFunction="custom" dataDxfId="7" totalsRowDxfId="2">
      <calculatedColumnFormula>C2-D2</calculatedColumnFormula>
      <totalsRowFormula>AVERAGE(E2:E14)</totalsRowFormula>
    </tableColumn>
    <tableColumn id="6" name="ttd" dataDxfId="11" totalsRowDxfId="1"/>
    <tableColumn id="7" name="Column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2" sqref="D2"/>
    </sheetView>
  </sheetViews>
  <sheetFormatPr defaultRowHeight="15"/>
  <cols>
    <col min="2" max="2" width="16.85546875" customWidth="1"/>
    <col min="3" max="3" width="19.7109375" customWidth="1"/>
    <col min="4" max="4" width="15" customWidth="1"/>
    <col min="5" max="5" width="15.28515625" customWidth="1"/>
    <col min="7" max="7" width="11" customWidth="1"/>
  </cols>
  <sheetData>
    <row r="1" spans="1:9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10" t="s">
        <v>9</v>
      </c>
    </row>
    <row r="2" spans="1:9">
      <c r="A2" s="5">
        <v>1</v>
      </c>
      <c r="B2" s="1" t="s">
        <v>6</v>
      </c>
      <c r="C2" s="14">
        <v>250000</v>
      </c>
      <c r="D2" s="16">
        <f>C2*15%</f>
        <v>37500</v>
      </c>
      <c r="E2" s="17">
        <f>C2-D2</f>
        <v>212500</v>
      </c>
      <c r="F2" s="3" t="s">
        <v>7</v>
      </c>
      <c r="G2" s="6"/>
    </row>
    <row r="3" spans="1:9">
      <c r="A3" s="5">
        <v>2</v>
      </c>
      <c r="B3" s="1" t="s">
        <v>6</v>
      </c>
      <c r="C3" s="14">
        <v>250000</v>
      </c>
      <c r="D3" s="16">
        <f>C3*15%</f>
        <v>37500</v>
      </c>
      <c r="E3" s="17">
        <f>C3-D3</f>
        <v>212500</v>
      </c>
      <c r="F3" s="4"/>
      <c r="G3" s="2" t="s">
        <v>8</v>
      </c>
    </row>
    <row r="4" spans="1:9">
      <c r="A4" s="5">
        <v>3</v>
      </c>
      <c r="B4" s="1" t="s">
        <v>6</v>
      </c>
      <c r="C4" s="14">
        <v>250000</v>
      </c>
      <c r="D4" s="16">
        <f>C4*15%</f>
        <v>37500</v>
      </c>
      <c r="E4" s="17">
        <f>C4-D4</f>
        <v>212500</v>
      </c>
      <c r="F4" s="4"/>
      <c r="G4" s="2"/>
    </row>
    <row r="5" spans="1:9">
      <c r="A5" s="5">
        <v>4</v>
      </c>
      <c r="B5" s="1" t="s">
        <v>6</v>
      </c>
      <c r="C5" s="14">
        <v>250000</v>
      </c>
      <c r="D5" s="16">
        <f>C5*15%</f>
        <v>37500</v>
      </c>
      <c r="E5" s="17">
        <f>C5-D5</f>
        <v>212500</v>
      </c>
      <c r="F5" s="4"/>
      <c r="G5" s="2"/>
    </row>
    <row r="6" spans="1:9">
      <c r="A6" s="5">
        <v>6</v>
      </c>
      <c r="B6" s="1" t="s">
        <v>6</v>
      </c>
      <c r="C6" s="14">
        <v>250000</v>
      </c>
      <c r="D6" s="16">
        <f>C6*15%</f>
        <v>37500</v>
      </c>
      <c r="E6" s="17">
        <f>C6-D6</f>
        <v>212500</v>
      </c>
      <c r="F6" s="4"/>
      <c r="G6" s="2"/>
    </row>
    <row r="7" spans="1:9">
      <c r="A7" s="5">
        <v>7</v>
      </c>
      <c r="B7" s="1" t="s">
        <v>6</v>
      </c>
      <c r="C7" s="14">
        <v>250000</v>
      </c>
      <c r="D7" s="16">
        <f>C7*15%</f>
        <v>37500</v>
      </c>
      <c r="E7" s="17">
        <f>C7-D7</f>
        <v>212500</v>
      </c>
      <c r="F7" s="4"/>
      <c r="G7" s="2"/>
    </row>
    <row r="8" spans="1:9">
      <c r="A8" s="5">
        <v>9</v>
      </c>
      <c r="B8" s="1" t="s">
        <v>6</v>
      </c>
      <c r="C8" s="14">
        <v>250000</v>
      </c>
      <c r="D8" s="16">
        <f>C8*15%</f>
        <v>37500</v>
      </c>
      <c r="E8" s="17">
        <f>C8-D8</f>
        <v>212500</v>
      </c>
      <c r="F8" s="4"/>
      <c r="G8" s="2"/>
    </row>
    <row r="9" spans="1:9">
      <c r="A9" s="5">
        <v>11</v>
      </c>
      <c r="B9" s="1" t="s">
        <v>6</v>
      </c>
      <c r="C9" s="14">
        <v>250000</v>
      </c>
      <c r="D9" s="16">
        <f>C9*15%</f>
        <v>37500</v>
      </c>
      <c r="E9" s="17">
        <f>C9-D9</f>
        <v>212500</v>
      </c>
      <c r="F9" s="4"/>
      <c r="G9" s="2"/>
      <c r="I9" s="13"/>
    </row>
    <row r="10" spans="1:9">
      <c r="A10" s="5">
        <v>12</v>
      </c>
      <c r="B10" s="1" t="s">
        <v>6</v>
      </c>
      <c r="C10" s="14">
        <v>250000</v>
      </c>
      <c r="D10" s="16">
        <f>C10*15%</f>
        <v>37500</v>
      </c>
      <c r="E10" s="17">
        <f>C10-D10</f>
        <v>212500</v>
      </c>
      <c r="F10" s="4"/>
      <c r="G10" s="2"/>
    </row>
    <row r="11" spans="1:9">
      <c r="A11" s="5">
        <v>13</v>
      </c>
      <c r="B11" s="1" t="s">
        <v>6</v>
      </c>
      <c r="C11" s="14">
        <v>250000</v>
      </c>
      <c r="D11" s="16">
        <f>C11*15%</f>
        <v>37500</v>
      </c>
      <c r="E11" s="17">
        <f>C11-D11</f>
        <v>212500</v>
      </c>
      <c r="F11" s="4"/>
      <c r="G11" s="2"/>
    </row>
    <row r="12" spans="1:9">
      <c r="A12" s="5">
        <v>10</v>
      </c>
      <c r="B12" s="1" t="s">
        <v>6</v>
      </c>
      <c r="C12" s="14">
        <v>300000</v>
      </c>
      <c r="D12" s="16">
        <f>C12*15%</f>
        <v>45000</v>
      </c>
      <c r="E12" s="17">
        <f>C12-D12</f>
        <v>255000</v>
      </c>
      <c r="F12" s="4"/>
      <c r="G12" s="2"/>
    </row>
    <row r="13" spans="1:9">
      <c r="A13" s="5">
        <v>8</v>
      </c>
      <c r="B13" s="1" t="s">
        <v>6</v>
      </c>
      <c r="C13" s="14">
        <v>450000</v>
      </c>
      <c r="D13" s="16">
        <f>C13*15%</f>
        <v>67500</v>
      </c>
      <c r="E13" s="17">
        <f>C13-D13</f>
        <v>382500</v>
      </c>
      <c r="F13" s="4"/>
      <c r="G13" s="2"/>
    </row>
    <row r="14" spans="1:9">
      <c r="A14" s="11">
        <v>5</v>
      </c>
      <c r="B14" s="12" t="s">
        <v>6</v>
      </c>
      <c r="C14" s="15">
        <v>550000</v>
      </c>
      <c r="D14" s="18">
        <f>C14*15%</f>
        <v>82500</v>
      </c>
      <c r="E14" s="19">
        <f>C14-D14</f>
        <v>467500</v>
      </c>
      <c r="F14" s="4"/>
      <c r="G14" s="2"/>
    </row>
    <row r="15" spans="1:9">
      <c r="A15" s="11"/>
      <c r="B15" s="12" t="s">
        <v>10</v>
      </c>
      <c r="C15" s="20">
        <f>SUM(C2:C14)</f>
        <v>3800000</v>
      </c>
      <c r="D15" s="18">
        <f>C15*15%</f>
        <v>570000</v>
      </c>
      <c r="E15" s="19">
        <f>C15-D15</f>
        <v>3230000</v>
      </c>
      <c r="F15" s="4"/>
      <c r="G15" s="2"/>
    </row>
    <row r="16" spans="1:9">
      <c r="A16" s="11"/>
      <c r="B16" s="12"/>
      <c r="C16" s="21">
        <f>AVERAGE(C2:C14)</f>
        <v>292307.69230769231</v>
      </c>
      <c r="D16" s="21">
        <f t="shared" ref="D16:E16" si="0">AVERAGE(D2:D14)</f>
        <v>43846.153846153844</v>
      </c>
      <c r="E16" s="21">
        <f t="shared" si="0"/>
        <v>248461.53846153847</v>
      </c>
      <c r="F16" s="4"/>
      <c r="G16" s="2"/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dcterms:created xsi:type="dcterms:W3CDTF">2010-10-25T08:16:43Z</dcterms:created>
  <dcterms:modified xsi:type="dcterms:W3CDTF">2010-10-25T08:57:45Z</dcterms:modified>
</cp:coreProperties>
</file>